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55" activeTab="0"/>
  </bookViews>
  <sheets>
    <sheet name="县级配套资金分配计划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<sst xmlns="http://schemas.openxmlformats.org/spreadsheetml/2006/main" count="32" uniqueCount="32">
  <si>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2023年县级配套资金分配计划表</t>
  </si>
  <si>
    <t>项目序号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</si>
  <si>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</si>
  <si>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</si>
  <si>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</si>
  <si>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</si>
  <si>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</si>
  <si>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</si>
  <si>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县市责任单位</t>
  </si>
  <si>
    <t>项目责任人</t>
  </si>
  <si>
    <t>地区责任单位</t>
  </si>
  <si>
    <t>项目总投资</t>
  </si>
  <si>
    <t>安排资金</t>
  </si>
  <si>
    <t>备注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</si>
  <si>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</si>
  <si>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</si>
  <si>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</si>
  <si>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</si>
  <si>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</si>
  <si>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</si>
  <si>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</si>
  <si>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</si>
  <si>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合计</t>
  </si>
  <si>
    <t>皮山县老旧管网改造工程项目一期（固玛镇和科克铁热克乡）</t>
  </si>
  <si>
    <t>新建</t>
  </si>
  <si>
    <t>2023年9月-2024年9月</t>
  </si>
  <si>
    <t>皮山县</t>
  </si>
  <si>
    <t>改造管网总长度为283.77km，均为PE管，管径为DN160～DN50，压力等级为1.0Mpa，完善沿线配套附属构筑物等。</t>
  </si>
  <si>
    <t>皮山县水利局</t>
  </si>
  <si>
    <t>蒋晓勇</t>
  </si>
  <si>
    <t>地区水利局</t>
  </si>
  <si>
    <t>县级配套资金250万元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</si>
</sst>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24"/>
      <name val="方正小标宋简体"/>
      <family val="0"/>
    </font>
    <font>
      <b/>
      <sz val="10"/>
      <name val="黑体"/>
      <family val="3"/>
    </font>
    <font>
      <sz val="12"/>
      <name val="方正公文楷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1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 11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1" name="TextBox 893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" name="TextBox 894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3" name="TextBox 895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" name="TextBox 896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5" name="TextBox 897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" name="TextBox 898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7" name="TextBox 899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8" name="TextBox 900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733425"/>
    <xdr:sp fLocksText="0">
      <xdr:nvSpPr>
        <xdr:cNvPr id="9" name="TextBox 901"/>
        <xdr:cNvSpPr txBox="1">
          <a:spLocks noChangeArrowheads="1"/>
        </xdr:cNvSpPr>
      </xdr:nvSpPr>
      <xdr:spPr>
        <a:xfrm>
          <a:off x="2847975" y="400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76200" cy="733425"/>
    <xdr:sp fLocksText="0">
      <xdr:nvSpPr>
        <xdr:cNvPr id="10" name="TextBox 902"/>
        <xdr:cNvSpPr txBox="1">
          <a:spLocks noChangeArrowheads="1"/>
        </xdr:cNvSpPr>
      </xdr:nvSpPr>
      <xdr:spPr>
        <a:xfrm>
          <a:off x="2847975" y="400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11" name="TextBox 903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12" name="TextBox 904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13" name="TextBox 905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14" name="TextBox 906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90550"/>
    <xdr:sp fLocksText="0">
      <xdr:nvSpPr>
        <xdr:cNvPr id="15" name="TextBox 907"/>
        <xdr:cNvSpPr txBox="1">
          <a:spLocks noChangeArrowheads="1"/>
        </xdr:cNvSpPr>
      </xdr:nvSpPr>
      <xdr:spPr>
        <a:xfrm>
          <a:off x="2847975" y="2038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16" name="TextBox 908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17" name="TextBox 909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18" name="TextBox 910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19" name="TextBox 911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20" name="TextBox 912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21" name="TextBox 913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2" name="TextBox 914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3" name="TextBox 915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4" name="TextBox 916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5" name="TextBox 917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6" name="TextBox 918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7" name="TextBox 919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8" name="TextBox 920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29" name="TextBox 921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30" name="TextBox 922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31" name="TextBox 923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90550"/>
    <xdr:sp fLocksText="0">
      <xdr:nvSpPr>
        <xdr:cNvPr id="32" name="TextBox 924"/>
        <xdr:cNvSpPr txBox="1">
          <a:spLocks noChangeArrowheads="1"/>
        </xdr:cNvSpPr>
      </xdr:nvSpPr>
      <xdr:spPr>
        <a:xfrm>
          <a:off x="2847975" y="2038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33" name="TextBox 925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34" name="TextBox 926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35" name="TextBox 927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36" name="TextBox 928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37" name="TextBox 929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38" name="TextBox 930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39" name="TextBox 931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0" name="TextBox 932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1" name="TextBox 933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2" name="TextBox 934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3" name="TextBox 935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4" name="TextBox 936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5" name="TextBox 937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6" name="TextBox 938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7" name="TextBox 939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48" name="TextBox 940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90550"/>
    <xdr:sp fLocksText="0">
      <xdr:nvSpPr>
        <xdr:cNvPr id="49" name="TextBox 941"/>
        <xdr:cNvSpPr txBox="1">
          <a:spLocks noChangeArrowheads="1"/>
        </xdr:cNvSpPr>
      </xdr:nvSpPr>
      <xdr:spPr>
        <a:xfrm>
          <a:off x="2847975" y="2038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50" name="TextBox 942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51" name="TextBox 943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52" name="TextBox 944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53" name="TextBox 945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54" name="TextBox 946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55" name="TextBox 947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56" name="TextBox 948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57" name="TextBox 949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58" name="TextBox 950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59" name="TextBox 951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0" name="TextBox 952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1" name="TextBox 953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2" name="TextBox 954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3" name="TextBox 955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4" name="TextBox 956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5" name="TextBox 957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590550"/>
    <xdr:sp fLocksText="0">
      <xdr:nvSpPr>
        <xdr:cNvPr id="66" name="TextBox 958"/>
        <xdr:cNvSpPr txBox="1">
          <a:spLocks noChangeArrowheads="1"/>
        </xdr:cNvSpPr>
      </xdr:nvSpPr>
      <xdr:spPr>
        <a:xfrm>
          <a:off x="2847975" y="2038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7" name="TextBox 959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42950"/>
    <xdr:sp fLocksText="0">
      <xdr:nvSpPr>
        <xdr:cNvPr id="68" name="TextBox 960"/>
        <xdr:cNvSpPr txBox="1">
          <a:spLocks noChangeArrowheads="1"/>
        </xdr:cNvSpPr>
      </xdr:nvSpPr>
      <xdr:spPr>
        <a:xfrm>
          <a:off x="2847975" y="2038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69" name="TextBox 961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70" name="TextBox 962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71" name="TextBox 963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771525"/>
    <xdr:sp fLocksText="0">
      <xdr:nvSpPr>
        <xdr:cNvPr id="72" name="TextBox 964"/>
        <xdr:cNvSpPr txBox="1">
          <a:spLocks noChangeArrowheads="1"/>
        </xdr:cNvSpPr>
      </xdr:nvSpPr>
      <xdr:spPr>
        <a:xfrm>
          <a:off x="2847975" y="20383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73" name="TextBox 965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74" name="TextBox 966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75" name="TextBox 967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76" name="TextBox 968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77" name="TextBox 969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78" name="TextBox 970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79" name="TextBox 971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80" name="TextBox 972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733425"/>
    <xdr:sp fLocksText="0">
      <xdr:nvSpPr>
        <xdr:cNvPr id="81" name="TextBox 973"/>
        <xdr:cNvSpPr txBox="1">
          <a:spLocks noChangeArrowheads="1"/>
        </xdr:cNvSpPr>
      </xdr:nvSpPr>
      <xdr:spPr>
        <a:xfrm>
          <a:off x="2847975" y="15716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771525"/>
    <xdr:sp fLocksText="0">
      <xdr:nvSpPr>
        <xdr:cNvPr id="82" name="TextBox 974"/>
        <xdr:cNvSpPr txBox="1">
          <a:spLocks noChangeArrowheads="1"/>
        </xdr:cNvSpPr>
      </xdr:nvSpPr>
      <xdr:spPr>
        <a:xfrm>
          <a:off x="2847975" y="5810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771525"/>
    <xdr:sp fLocksText="0">
      <xdr:nvSpPr>
        <xdr:cNvPr id="83" name="TextBox 975"/>
        <xdr:cNvSpPr txBox="1">
          <a:spLocks noChangeArrowheads="1"/>
        </xdr:cNvSpPr>
      </xdr:nvSpPr>
      <xdr:spPr>
        <a:xfrm>
          <a:off x="2847975" y="5810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771525"/>
    <xdr:sp fLocksText="0">
      <xdr:nvSpPr>
        <xdr:cNvPr id="84" name="TextBox 976"/>
        <xdr:cNvSpPr txBox="1">
          <a:spLocks noChangeArrowheads="1"/>
        </xdr:cNvSpPr>
      </xdr:nvSpPr>
      <xdr:spPr>
        <a:xfrm>
          <a:off x="2847975" y="5810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771525"/>
    <xdr:sp fLocksText="0">
      <xdr:nvSpPr>
        <xdr:cNvPr id="85" name="TextBox 977"/>
        <xdr:cNvSpPr txBox="1">
          <a:spLocks noChangeArrowheads="1"/>
        </xdr:cNvSpPr>
      </xdr:nvSpPr>
      <xdr:spPr>
        <a:xfrm>
          <a:off x="2847975" y="5810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86" name="TextBox 978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87" name="TextBox 979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88" name="TextBox 980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89" name="TextBox 981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590550"/>
    <xdr:sp fLocksText="0">
      <xdr:nvSpPr>
        <xdr:cNvPr id="90" name="TextBox 982"/>
        <xdr:cNvSpPr txBox="1">
          <a:spLocks noChangeArrowheads="1"/>
        </xdr:cNvSpPr>
      </xdr:nvSpPr>
      <xdr:spPr>
        <a:xfrm>
          <a:off x="2847975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91" name="TextBox 983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92" name="TextBox 984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93" name="TextBox 985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94" name="TextBox 986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95" name="TextBox 987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96" name="TextBox 988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97" name="TextBox 989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98" name="TextBox 990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99" name="TextBox 991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0" name="TextBox 992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1" name="TextBox 993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2" name="TextBox 994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3" name="TextBox 995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4" name="TextBox 996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5" name="TextBox 997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6" name="TextBox 998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590550"/>
    <xdr:sp fLocksText="0">
      <xdr:nvSpPr>
        <xdr:cNvPr id="107" name="TextBox 999"/>
        <xdr:cNvSpPr txBox="1">
          <a:spLocks noChangeArrowheads="1"/>
        </xdr:cNvSpPr>
      </xdr:nvSpPr>
      <xdr:spPr>
        <a:xfrm>
          <a:off x="2847975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8" name="TextBox 1000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09" name="TextBox 1001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10" name="TextBox 1002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11" name="TextBox 1003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12" name="TextBox 1004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13" name="TextBox 1005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14" name="TextBox 1006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15" name="TextBox 1007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16" name="TextBox 1008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17" name="TextBox 1009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18" name="TextBox 1010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19" name="TextBox 1011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20" name="TextBox 1012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21" name="TextBox 1013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22" name="TextBox 1014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23" name="TextBox 1015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590550"/>
    <xdr:sp fLocksText="0">
      <xdr:nvSpPr>
        <xdr:cNvPr id="124" name="TextBox 1016"/>
        <xdr:cNvSpPr txBox="1">
          <a:spLocks noChangeArrowheads="1"/>
        </xdr:cNvSpPr>
      </xdr:nvSpPr>
      <xdr:spPr>
        <a:xfrm>
          <a:off x="2847975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25" name="TextBox 1017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26" name="TextBox 1018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27" name="TextBox 1019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28" name="TextBox 1020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29" name="TextBox 1021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30" name="TextBox 1022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1" name="TextBox 1023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2" name="TextBox 0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3" name="TextBox 1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4" name="TextBox 2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5" name="TextBox 3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6" name="TextBox 4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7" name="TextBox 5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8" name="TextBox 6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39" name="TextBox 7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40" name="TextBox 8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590550"/>
    <xdr:sp fLocksText="0">
      <xdr:nvSpPr>
        <xdr:cNvPr id="141" name="TextBox 9"/>
        <xdr:cNvSpPr txBox="1">
          <a:spLocks noChangeArrowheads="1"/>
        </xdr:cNvSpPr>
      </xdr:nvSpPr>
      <xdr:spPr>
        <a:xfrm>
          <a:off x="2847975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42" name="TextBox 10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42950"/>
    <xdr:sp fLocksText="0">
      <xdr:nvSpPr>
        <xdr:cNvPr id="143" name="TextBox 11"/>
        <xdr:cNvSpPr txBox="1">
          <a:spLocks noChangeArrowheads="1"/>
        </xdr:cNvSpPr>
      </xdr:nvSpPr>
      <xdr:spPr>
        <a:xfrm>
          <a:off x="2847975" y="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44" name="TextBox 12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45" name="TextBox 13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46" name="TextBox 14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771525"/>
    <xdr:sp fLocksText="0">
      <xdr:nvSpPr>
        <xdr:cNvPr id="147" name="TextBox 15"/>
        <xdr:cNvSpPr txBox="1">
          <a:spLocks noChangeArrowheads="1"/>
        </xdr:cNvSpPr>
      </xdr:nvSpPr>
      <xdr:spPr>
        <a:xfrm>
          <a:off x="2847975" y="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5.375" style="0" customWidth="1"/>
    <col min="2" max="5" width="8.00390625" style="0" customWidth="1"/>
    <col min="6" max="6" width="34.625" style="0" customWidth="1"/>
    <col min="7" max="14" width="3.875" style="0" customWidth="1"/>
    <col min="18" max="19" width="11.625" style="0" customWidth="1"/>
    <col min="20" max="20" width="14.125" style="0" customWidth="1"/>
  </cols>
  <sheetData>
    <row r="1" spans="1:20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"/>
      <c r="N2" s="3"/>
      <c r="O2" s="3" t="s">
        <v>8</v>
      </c>
      <c r="P2" s="9" t="s">
        <v>9</v>
      </c>
      <c r="Q2" s="12" t="s">
        <v>10</v>
      </c>
      <c r="R2" s="13" t="s">
        <v>11</v>
      </c>
      <c r="S2" s="14" t="s">
        <v>12</v>
      </c>
      <c r="T2" s="3" t="s">
        <v>13</v>
      </c>
    </row>
    <row r="3" spans="1:20" ht="14.25">
      <c r="A3" s="3"/>
      <c r="B3" s="3"/>
      <c r="C3" s="3"/>
      <c r="D3" s="3"/>
      <c r="E3" s="3"/>
      <c r="F3" s="3"/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/>
      <c r="P3" s="10"/>
      <c r="Q3" s="15"/>
      <c r="R3" s="13"/>
      <c r="S3" s="14"/>
      <c r="T3" s="3"/>
    </row>
    <row r="4" spans="1:20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0"/>
      <c r="Q4" s="15"/>
      <c r="R4" s="13"/>
      <c r="S4" s="14"/>
      <c r="T4" s="3"/>
    </row>
    <row r="5" spans="1:20" ht="4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  <c r="Q5" s="16"/>
      <c r="R5" s="13"/>
      <c r="S5" s="14"/>
      <c r="T5" s="3"/>
    </row>
    <row r="6" spans="1:20" s="1" customFormat="1" ht="36.75" customHeight="1">
      <c r="A6" s="4" t="s">
        <v>22</v>
      </c>
      <c r="B6" s="4"/>
      <c r="C6" s="4"/>
      <c r="D6" s="4"/>
      <c r="E6" s="4"/>
      <c r="F6" s="4"/>
      <c r="G6" s="5">
        <f aca="true" t="shared" si="0" ref="G6:T6">SUBTOTAL(109,G7:G7)</f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1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/>
      <c r="P6" s="5"/>
      <c r="Q6" s="5"/>
      <c r="R6" s="17">
        <f>SUBTOTAL(109,R7:R7)</f>
        <v>3834</v>
      </c>
      <c r="S6" s="17">
        <f>SUBTOTAL(109,S7:S7)</f>
        <v>250</v>
      </c>
      <c r="T6" s="4"/>
    </row>
    <row r="7" spans="1:20" ht="135.75" customHeight="1">
      <c r="A7" s="6">
        <v>1</v>
      </c>
      <c r="B7" s="7" t="s">
        <v>23</v>
      </c>
      <c r="C7" s="7" t="s">
        <v>24</v>
      </c>
      <c r="D7" s="7" t="s">
        <v>25</v>
      </c>
      <c r="E7" s="7" t="s">
        <v>26</v>
      </c>
      <c r="F7" s="8" t="s">
        <v>27</v>
      </c>
      <c r="G7" s="7"/>
      <c r="H7" s="7"/>
      <c r="I7" s="7"/>
      <c r="J7" s="7"/>
      <c r="K7" s="7">
        <v>1</v>
      </c>
      <c r="L7" s="7"/>
      <c r="M7" s="7"/>
      <c r="N7" s="7"/>
      <c r="O7" s="7" t="s">
        <v>28</v>
      </c>
      <c r="P7" s="7" t="s">
        <v>29</v>
      </c>
      <c r="Q7" s="7" t="s">
        <v>30</v>
      </c>
      <c r="R7" s="18">
        <v>3834</v>
      </c>
      <c r="S7" s="19">
        <v>250</v>
      </c>
      <c r="T7" s="8" t="s">
        <v>31</v>
      </c>
    </row>
  </sheetData>
  <sheetProtection/>
  <mergeCells count="23">
    <mergeCell ref="A1:T1"/>
    <mergeCell ref="G2:N2"/>
    <mergeCell ref="A6:F6"/>
    <mergeCell ref="A2:A5"/>
    <mergeCell ref="B2:B5"/>
    <mergeCell ref="C2:C5"/>
    <mergeCell ref="D2:D5"/>
    <mergeCell ref="E2:E5"/>
    <mergeCell ref="F2:F5"/>
    <mergeCell ref="G3:G5"/>
    <mergeCell ref="H3:H5"/>
    <mergeCell ref="I3:I5"/>
    <mergeCell ref="J3:J5"/>
    <mergeCell ref="K3:K5"/>
    <mergeCell ref="L3:L5"/>
    <mergeCell ref="M3:M5"/>
    <mergeCell ref="N3:N5"/>
    <mergeCell ref="O2:O5"/>
    <mergeCell ref="P2:P5"/>
    <mergeCell ref="Q2:Q5"/>
    <mergeCell ref="R2:R5"/>
    <mergeCell ref="S2:S5"/>
    <mergeCell ref="T2:T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2021-03-29T04:53:35Z</dcterms:created>
  <dcterms:modified xsi:type="dcterms:W3CDTF">2023-12-03T08:28:14Z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