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in" ContentType="application/vnd.openxmlformats-officedocument.spreadsheetml.printerSettings"/>
  <Default Extension="jpeg" ContentType="image/jpeg"/>
  <Default Extension="png" ContentType="image/png"/>
  <Default Extension="wmf" ContentType="image/x-wmf"/>
  <Default Extension="emf" ContentType="image/x-emf"/>
  <Override ContentType="application/vnd.openxmlformats-package.core-properties+xml" PartName="/docProps/core.xml"/>
  <Override ContentType="application/vnd.openxmlformats-officedocument.spreadsheetml.sheet.main+xml" PartName="/xl/workbook.xml"/>
  <Override ContentType="application/vnd.openxmlformats-officedocument.extended-properties+xml" PartName="/docProps/app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theme+xml" PartName="/xl/theme/theme1.xml"/>
</Types>
</file>

<file path=_rels/.rels><?xml version="1.0" encoding="UTF-8" standalone="yes"?><Relationships xmlns="http://schemas.openxmlformats.org/package/2006/relationships" 
><Relationship Target="docProps/core.xml" Type="http://schemas.openxmlformats.org/package/2006/relationships/metadata/core-properties" Id="rId1" /><Relationship Target="xl/workbook.xml" Type="http://schemas.openxmlformats.org/officeDocument/2006/relationships/officeDocument" Id="rId2" /><Relationship Target="docProps/app.xml" Type="http://schemas.openxmlformats.org/officeDocument/2006/relationships/extended-properties" Id="rId3" /></Relationships>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5246"/>
  <workbookPr saveExternalLinkValues="0" defaultThemeVersion="124226"/>
  <bookViews>
    <workbookView minimized="1" windowWidth="11700" windowHeight="8540"/>
  </bookViews>
  <sheets>
    <sheet name="社决02-收支总表" sheetId="1" r:id="rId2"/>
  </sheets>
  <calcPr calcId="125725" iterateDelta="0.001"/>
  <oleSize ref="A1"/>
</workbook>
</file>

<file path=xl/sharedStrings.xml><?xml version="1.0" encoding="utf-8"?>
<sst xmlns="http://schemas.openxmlformats.org/spreadsheetml/2006/main" count="31">
  <si>
    <t>2023年社会保险基金收支决算总表</t>
  </si>
  <si>
    <t>社决02表</t>
  </si>
  <si>
    <t>皮山县</t>
  </si>
  <si>
    <t>单位：元</t>
  </si>
  <si>
    <t>项        目</t>
  </si>
  <si>
    <t>合计</t>
  </si>
  <si>
    <t>企业职工基本
养老保险基金</t>
  </si>
  <si>
    <t>城乡居民基本
养老保险基金</t>
  </si>
  <si>
    <t>机关事业单位基
本养老保险基金</t>
  </si>
  <si>
    <t>职工基本医疗保险
（含生育保险）基金</t>
  </si>
  <si>
    <t>城乡居民基本
医疗保险基金</t>
  </si>
  <si>
    <t>工伤保险基金</t>
  </si>
  <si>
    <t>失业保险基金</t>
  </si>
  <si>
    <t>一、收入</t>
  </si>
  <si>
    <t xml:space="preserve">    其中：1.社会保险费收入</t>
  </si>
  <si>
    <t xml:space="preserve">          2.财政补贴收入</t>
  </si>
  <si>
    <t xml:space="preserve">          3.利息收入</t>
  </si>
  <si>
    <t xml:space="preserve">          4.委托投资收益</t>
  </si>
  <si>
    <t xml:space="preserve">          5.转移收入</t>
  </si>
  <si>
    <t xml:space="preserve">          6.其他收入</t>
  </si>
  <si>
    <t xml:space="preserve">          7.全国统筹调剂资金收入(省级专用)</t>
  </si>
  <si>
    <t xml:space="preserve">          8.全国统筹调剂资金收入(中央专用)</t>
  </si>
  <si>
    <t>二、支出</t>
  </si>
  <si>
    <t xml:space="preserve">    其中：1.社会保险待遇支出</t>
  </si>
  <si>
    <t xml:space="preserve">          2.转移支出</t>
  </si>
  <si>
    <t xml:space="preserve">          3.其他支出</t>
  </si>
  <si>
    <t xml:space="preserve">          4.全国统筹调剂资金支出(中央专用)</t>
  </si>
  <si>
    <t xml:space="preserve">          5.全国统筹调剂资金支出(省级专用)</t>
  </si>
  <si>
    <t>三、本年收支结余</t>
  </si>
  <si>
    <t>四、年末滚存结余</t>
  </si>
  <si>
    <t>第 2 页</t>
  </si>
</sst>
</file>

<file path=xl/styles.xml><?xml version="1.0" encoding="utf-8"?>
<styleSheet xmlns="http://schemas.openxmlformats.org/spreadsheetml/2006/main">
  <numFmts count="13">
    <numFmt numFmtId="5" formatCode="&quot;￥&quot;#,##0;&quot;￥&quot;\-#,##0"/>
    <numFmt numFmtId="6" formatCode="&quot;￥&quot;#,##0;[Red]&quot;￥&quot;\-#,##0"/>
    <numFmt numFmtId="7" formatCode="&quot;￥&quot;#,##0.00;&quot;￥&quot;\-#,##0.00"/>
    <numFmt numFmtId="8" formatCode="&quot;￥&quot;#,##0.00;[Red]&quot;￥&quot;\-#,##0.00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;-#,##0.00;;"/>
  </numFmts>
  <fonts count="9">
    <font>
      <name val="Calibri"/>
      <family val="2"/>
      <color theme="1"/>
      <sz val="11"/>
      <scheme val="minor"/>
    </font>
    <font>
      <name val="宋体"/>
      <charset val="134"/>
      <color/>
      <sz val="10"/>
    </font>
    <font>
      <name val="宋体"/>
      <charset val="134"/>
      <color/>
      <sz val="12"/>
    </font>
    <font>
      <name val="宋体"/>
      <charset val="134"/>
      <color/>
      <sz val="12"/>
    </font>
    <font>
      <name val="宋体"/>
      <charset val="134"/>
      <color/>
      <sz val="12"/>
    </font>
    <font>
      <name val="宋体"/>
      <charset val="1"/>
      <b/>
      <color indexed="8"/>
      <sz val="27"/>
    </font>
    <font>
      <name val="宋体"/>
      <charset val="1"/>
      <color indexed="8"/>
      <sz val="12"/>
    </font>
    <font>
      <name val="宋体"/>
      <charset val="1"/>
      <b/>
      <color indexed="8"/>
      <sz val="12"/>
    </font>
    <font>
      <name val="宋体"/>
      <charset val="1"/>
      <color/>
      <sz val="10"/>
    </font>
  </fonts>
  <fills count="40">
    <fill>
      <patternFill>
        <fgColor auto="1"/>
        <bgColor auto="1"/>
      </patternFill>
    </fill>
    <fill>
      <patternFill patternType="gray125">
        <fgColor auto="1"/>
        <bgColor auto="1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80"/>
        <bgColor indexed="64"/>
      </patternFill>
    </fill>
  </fills>
  <borders count="38">
    <border outline="0">
      <left>
        <color auto="1"/>
      </left>
      <right>
        <color auto="1"/>
      </right>
      <top>
        <color auto="1"/>
      </top>
      <bottom>
        <color auto="1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</borders>
  <cellStyleXfs count="1">
    <xf numFmtId="0" fontId="0" fillId="0" borderId="0" xfId="0"/>
  </cellStyleXfs>
  <cellXfs count="101">
    <xf numFmtId="0" fontId="0" fillId="0" borderId="0" xfId="0"/>
    <xf numFmtId="0" fontId="1" fillId="2" borderId="1" xfId="0"/>
    <xf numFmtId="0" fontId="2" fillId="3" borderId="2" xfId="0"/>
    <xf numFmtId="0" fontId="2" fillId="4" borderId="3" xfId="0"/>
    <xf numFmtId="0" fontId="3" fillId="5" borderId="4" xfId="0"/>
    <xf numFmtId="0" fontId="3" fillId="6" borderId="5" xfId="0"/>
    <xf numFmtId="0" fontId="1" fillId="7" borderId="6" xfId="0"/>
    <xf numFmtId="0" fontId="1" fillId="8" borderId="7" xfId="0"/>
    <xf numFmtId="0" fontId="1" fillId="9" borderId="8" xfId="0"/>
    <xf numFmtId="0" fontId="1" fillId="10" borderId="9" xfId="0"/>
    <xf numFmtId="0" fontId="1" fillId="11" borderId="10" xfId="0"/>
    <xf numFmtId="0" fontId="1" fillId="12" borderId="11" xfId="0"/>
    <xf numFmtId="0" fontId="1" fillId="13" borderId="12" xfId="0"/>
    <xf numFmtId="0" fontId="1" fillId="14" borderId="13" xfId="0"/>
    <xf numFmtId="0" fontId="1" fillId="15" borderId="14" xfId="0"/>
    <xf numFmtId="0" fontId="1" fillId="16" borderId="15" xfId="0"/>
    <xf numFmtId="0" fontId="1" fillId="17" borderId="16" xfId="0"/>
    <xf numFmtId="9" fontId="4" fillId="18" borderId="17" xfId="0"/>
    <xf numFmtId="44" fontId="4" fillId="19" borderId="18" xfId="0"/>
    <xf numFmtId="42" fontId="4" fillId="20" borderId="19" xfId="0"/>
    <xf numFmtId="43" fontId="4" fillId="21" borderId="20" xfId="0"/>
    <xf numFmtId="41" fontId="4" fillId="22" borderId="21" xfId="0"/>
    <xf numFmtId="49" fontId="5" fillId="23" borderId="22" xfId="0">
      <alignment horizontal="center" vertical="center"/>
    </xf>
    <xf numFmtId="0" fontId="5" fillId="24" borderId="23" xfId="0">
      <alignment horizontal="center" vertical="center"/>
    </xf>
    <xf numFmtId="49" fontId="6" fillId="25" borderId="24" xfId="0">
      <alignment vertical="center"/>
    </xf>
    <xf numFmtId="49" fontId="6" fillId="26" borderId="25" xfId="0">
      <alignment horizontal="right" vertical="center"/>
    </xf>
    <xf numFmtId="49" fontId="6" fillId="27" borderId="26" xfId="0">
      <alignment vertical="center"/>
    </xf>
    <xf numFmtId="49" fontId="6" fillId="28" borderId="27" xfId="0">
      <alignment horizontal="right" vertical="center"/>
    </xf>
    <xf numFmtId="49" fontId="7" fillId="29" borderId="28" xfId="0">
      <alignment horizontal="center" vertical="center"/>
    </xf>
    <xf numFmtId="49" fontId="7" fillId="30" borderId="29" xfId="0">
      <alignment horizontal="center" vertical="center" wrapText="1"/>
    </xf>
    <xf numFmtId="49" fontId="7" fillId="31" borderId="30" xfId="0">
      <alignment horizontal="center" vertical="center" wrapText="1"/>
    </xf>
    <xf numFmtId="49" fontId="6" fillId="32" borderId="31" xfId="0">
      <alignment horizontal="left" vertical="center"/>
    </xf>
    <xf numFmtId="176" fontId="6" fillId="33" borderId="32" xfId="0">
      <alignment horizontal="right" vertical="center"/>
    </xf>
    <xf numFmtId="49" fontId="6" fillId="34" borderId="33" xfId="0">
      <alignment horizontal="left" vertical="center"/>
    </xf>
    <xf numFmtId="49" fontId="6" fillId="35" borderId="34" xfId="0">
      <alignment vertical="center"/>
    </xf>
    <xf numFmtId="49" fontId="8" fillId="36" borderId="35" xfId="0"/>
    <xf numFmtId="0" fontId="8" fillId="37" borderId="36" xfId="0"/>
    <xf numFmtId="0" fontId="6" fillId="38" borderId="37" xfId="0">
      <alignment horizontal="right" vertical="center"/>
    </xf>
    <xf numFmtId="49" fontId="5" fillId="23" borderId="22" xfId="0">
      <alignment horizontal="center" vertical="center"/>
    </xf>
    <xf numFmtId="0" fontId="5" fillId="24" borderId="23" xfId="0">
      <alignment horizontal="center" vertical="center"/>
    </xf>
    <xf numFmtId="0" fontId="5" fillId="24" borderId="23" xfId="0">
      <alignment horizontal="center" vertical="center"/>
    </xf>
    <xf numFmtId="0" fontId="5" fillId="24" borderId="23" xfId="0">
      <alignment horizontal="center" vertical="center"/>
    </xf>
    <xf numFmtId="0" fontId="5" fillId="24" borderId="23" xfId="0">
      <alignment horizontal="center" vertical="center"/>
    </xf>
    <xf numFmtId="0" fontId="5" fillId="24" borderId="23" xfId="0">
      <alignment horizontal="center" vertical="center"/>
    </xf>
    <xf numFmtId="0" fontId="5" fillId="24" borderId="23" xfId="0">
      <alignment horizontal="center" vertical="center"/>
    </xf>
    <xf numFmtId="0" fontId="5" fillId="24" borderId="23" xfId="0">
      <alignment horizontal="center" vertical="center"/>
    </xf>
    <xf numFmtId="0" fontId="5" fillId="24" borderId="23" xfId="0">
      <alignment horizontal="center" vertical="center"/>
    </xf>
    <xf numFmtId="49" fontId="6" fillId="25" borderId="24" xfId="0">
      <alignment vertical="center"/>
    </xf>
    <xf numFmtId="49" fontId="6" fillId="25" borderId="24" xfId="0">
      <alignment vertical="center"/>
    </xf>
    <xf numFmtId="49" fontId="6" fillId="25" borderId="24" xfId="0">
      <alignment vertical="center"/>
    </xf>
    <xf numFmtId="49" fontId="6" fillId="25" borderId="24" xfId="0">
      <alignment vertical="center"/>
    </xf>
    <xf numFmtId="49" fontId="6" fillId="25" borderId="24" xfId="0">
      <alignment vertical="center"/>
    </xf>
    <xf numFmtId="49" fontId="6" fillId="25" borderId="24" xfId="0">
      <alignment vertical="center"/>
    </xf>
    <xf numFmtId="49" fontId="6" fillId="25" borderId="24" xfId="0">
      <alignment vertical="center"/>
    </xf>
    <xf numFmtId="49" fontId="6" fillId="25" borderId="24" xfId="0">
      <alignment vertical="center"/>
    </xf>
    <xf numFmtId="49" fontId="6" fillId="26" borderId="25" xfId="0">
      <alignment horizontal="right" vertical="center"/>
    </xf>
    <xf numFmtId="49" fontId="6" fillId="27" borderId="26" xfId="0">
      <alignment vertical="center"/>
    </xf>
    <xf numFmtId="49" fontId="6" fillId="27" borderId="26" xfId="0">
      <alignment vertical="center"/>
    </xf>
    <xf numFmtId="49" fontId="6" fillId="27" borderId="26" xfId="0">
      <alignment vertical="center"/>
    </xf>
    <xf numFmtId="49" fontId="6" fillId="27" borderId="26" xfId="0">
      <alignment vertical="center"/>
    </xf>
    <xf numFmtId="49" fontId="6" fillId="27" borderId="26" xfId="0">
      <alignment vertical="center"/>
    </xf>
    <xf numFmtId="49" fontId="6" fillId="27" borderId="26" xfId="0">
      <alignment vertical="center"/>
    </xf>
    <xf numFmtId="49" fontId="6" fillId="27" borderId="26" xfId="0">
      <alignment vertical="center"/>
    </xf>
    <xf numFmtId="49" fontId="6" fillId="27" borderId="26" xfId="0">
      <alignment vertical="center"/>
    </xf>
    <xf numFmtId="49" fontId="6" fillId="28" borderId="27" xfId="0">
      <alignment horizontal="right" vertical="center"/>
    </xf>
    <xf numFmtId="49" fontId="7" fillId="29" borderId="28" xfId="0">
      <alignment horizontal="center" vertical="center"/>
    </xf>
    <xf numFmtId="49" fontId="7" fillId="30" borderId="29" xfId="0">
      <alignment horizontal="center" vertical="center" wrapText="1"/>
    </xf>
    <xf numFmtId="49" fontId="7" fillId="31" borderId="30" xfId="0">
      <alignment horizontal="center" vertical="center" wrapText="1"/>
    </xf>
    <xf numFmtId="49" fontId="7" fillId="30" borderId="29" xfId="0">
      <alignment horizontal="center" vertical="center" wrapText="1"/>
    </xf>
    <xf numFmtId="49" fontId="7" fillId="30" borderId="29" xfId="0">
      <alignment horizontal="center" vertical="center" wrapText="1"/>
    </xf>
    <xf numFmtId="49" fontId="7" fillId="30" borderId="29" xfId="0">
      <alignment horizontal="center" vertical="center" wrapText="1"/>
    </xf>
    <xf numFmtId="49" fontId="7" fillId="30" borderId="29" xfId="0">
      <alignment horizontal="center" vertical="center" wrapText="1"/>
    </xf>
    <xf numFmtId="49" fontId="7" fillId="30" borderId="29" xfId="0">
      <alignment horizontal="center" vertical="center" wrapText="1"/>
    </xf>
    <xf numFmtId="49" fontId="7" fillId="30" borderId="29" xfId="0">
      <alignment horizontal="center" vertical="center" wrapText="1"/>
    </xf>
    <xf numFmtId="49" fontId="6" fillId="32" borderId="31" xfId="0">
      <alignment horizontal="left" vertical="center"/>
    </xf>
    <xf numFmtId="176" fontId="6" fillId="39" borderId="32" xfId="0" applyFill="1">
      <alignment horizontal="right" vertical="center"/>
    </xf>
    <xf numFmtId="49" fontId="6" fillId="34" borderId="33" xfId="0">
      <alignment horizontal="left" vertical="center"/>
    </xf>
    <xf numFmtId="49" fontId="6" fillId="34" borderId="33" xfId="0">
      <alignment horizontal="left" vertical="center"/>
    </xf>
    <xf numFmtId="49" fontId="6" fillId="35" borderId="34" xfId="0">
      <alignment vertical="center"/>
    </xf>
    <xf numFmtId="49" fontId="6" fillId="35" borderId="34" xfId="0">
      <alignment vertical="center"/>
    </xf>
    <xf numFmtId="49" fontId="6" fillId="35" borderId="34" xfId="0">
      <alignment vertical="center"/>
    </xf>
    <xf numFmtId="49" fontId="6" fillId="35" borderId="34" xfId="0">
      <alignment vertical="center"/>
    </xf>
    <xf numFmtId="49" fontId="6" fillId="35" borderId="34" xfId="0">
      <alignment vertical="center"/>
    </xf>
    <xf numFmtId="49" fontId="6" fillId="35" borderId="34" xfId="0">
      <alignment vertical="center"/>
    </xf>
    <xf numFmtId="49" fontId="6" fillId="34" borderId="33" xfId="0">
      <alignment horizontal="left" vertical="center"/>
    </xf>
    <xf numFmtId="49" fontId="6" fillId="34" borderId="33" xfId="0">
      <alignment horizontal="left" vertical="center"/>
    </xf>
    <xf numFmtId="49" fontId="6" fillId="34" borderId="33" xfId="0">
      <alignment horizontal="left" vertical="center"/>
    </xf>
    <xf numFmtId="49" fontId="6" fillId="35" borderId="34" xfId="0">
      <alignment vertical="center"/>
    </xf>
    <xf numFmtId="49" fontId="6" fillId="35" borderId="34" xfId="0">
      <alignment vertical="center"/>
    </xf>
    <xf numFmtId="49" fontId="6" fillId="35" borderId="34" xfId="0">
      <alignment vertical="center"/>
    </xf>
    <xf numFmtId="49" fontId="6" fillId="32" borderId="31" xfId="0">
      <alignment horizontal="left" vertical="center"/>
    </xf>
    <xf numFmtId="49" fontId="6" fillId="34" borderId="33" xfId="0">
      <alignment horizontal="left" vertical="center"/>
    </xf>
    <xf numFmtId="49" fontId="8" fillId="36" borderId="35" xfId="0"/>
    <xf numFmtId="0" fontId="8" fillId="37" borderId="36" xfId="0"/>
    <xf numFmtId="0" fontId="8" fillId="37" borderId="36" xfId="0"/>
    <xf numFmtId="0" fontId="8" fillId="37" borderId="36" xfId="0"/>
    <xf numFmtId="0" fontId="8" fillId="37" borderId="36" xfId="0"/>
    <xf numFmtId="0" fontId="8" fillId="37" borderId="36" xfId="0"/>
    <xf numFmtId="0" fontId="8" fillId="37" borderId="36" xfId="0"/>
    <xf numFmtId="0" fontId="8" fillId="37" borderId="36" xfId="0"/>
    <xf numFmtId="0" fontId="6" fillId="38" borderId="37" xfId="0">
      <alignment horizontal="right" vertical="center"/>
    </xf>
  </cellXfs>
  <cellStyles count="1">
    <cellStyle name="Normal" xfId="0"/>
  </cellStyles>
  <colors>
    <indexedColors>
      <rgbColor/>
      <rgbColor/>
      <rgbColor/>
      <rgbColor/>
      <rgbColor/>
      <rgbColor/>
      <rgbColor/>
      <rgbColor/>
      <rgbColor/>
      <rgbColor rgb="FFFFFF"/>
      <rgbColor rgb="0000FF"/>
      <rgbColor rgb="00FF00"/>
      <rgbColor rgb="FF0000"/>
      <rgbColor rgb="00FFFF"/>
      <rgbColor rgb="FF00FF"/>
      <rgbColor rgb="FFFF00"/>
      <rgbColor rgb="000080"/>
      <rgbColor rgb="008000"/>
      <rgbColor rgb="800000"/>
      <rgbColor rgb="008080"/>
      <rgbColor rgb="800080"/>
      <rgbColor rgb="808000"/>
      <rgbColor rgb="C0C0C0"/>
      <rgbColor rgb="808080"/>
      <rgbColor rgb="FF9999"/>
      <rgbColor rgb="663399"/>
      <rgbColor rgb="CCFFFF"/>
      <rgbColor rgb="FFFFCC"/>
      <rgbColor rgb="660066"/>
      <rgbColor rgb="8080FF"/>
      <rgbColor rgb="CC6600"/>
      <rgbColor rgb="FFCCCC"/>
      <rgbColor rgb="800000"/>
      <rgbColor rgb="FF00FF"/>
      <rgbColor rgb="00FFFF"/>
      <rgbColor rgb="FFFF00"/>
      <rgbColor rgb="800080"/>
      <rgbColor rgb="000080"/>
      <rgbColor rgb="808000"/>
      <rgbColor rgb="FF0000"/>
      <rgbColor rgb="FFCC00"/>
      <rgbColor rgb="FFFFCC"/>
      <rgbColor rgb="CCFFCC"/>
      <rgbColor rgb="99FFFF"/>
      <rgbColor rgb="FFCC99"/>
      <rgbColor rgb="CC99FF"/>
      <rgbColor rgb="FF99CC"/>
      <rgbColor rgb="99CCFF"/>
      <rgbColor rgb="FF6633"/>
      <rgbColor rgb="CCCC33"/>
      <rgbColor rgb="00CC99"/>
      <rgbColor rgb="00CCFF"/>
      <rgbColor rgb="FFFFFF"/>
      <rgbColor rgb="0066FF"/>
      <rgbColor rgb="00FFFF"/>
      <rgbColor rgb="0000FF"/>
      <rgbColor rgb="808080"/>
      <rgbColor rgb="FFFFFFFF"/>
      <rgbColor rgb="80FFFF"/>
      <rgbColor rgb="80FF80"/>
      <rgbColor rgb="99A8AC"/>
      <rgbColor rgb="D8E9EC"/>
      <rgbColor rgb="A0A0A0"/>
      <rgbColor rgb="F0F0F0"/>
    </indexedColors>
  </colors>
</styleSheet>
</file>

<file path=xl/_rels/workbook.xml.rels><?xml version="1.0" encoding="UTF-8" standalone="yes"?><Relationships xmlns="http://schemas.openxmlformats.org/package/2006/relationships" 
><Relationship Target="styles.xml" Type="http://schemas.openxmlformats.org/officeDocument/2006/relationships/styles" Id="rId1" /><Relationship Target="worksheets/sheet1.xml" Type="http://schemas.openxmlformats.org/officeDocument/2006/relationships/worksheet" Id="rId2" /><Relationship Target="sharedStrings.xml" Type="http://schemas.openxmlformats.org/officeDocument/2006/relationships/sharedStrings" Id="rId3" /><Relationship Target="theme/theme1.xml" Type="http://schemas.openxmlformats.org/officeDocument/2006/relationships/theme" Id="rId4" /></Relationships>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22"/>
  <sheetViews>
    <sheetView showZeros="0" tabSelected="1" topLeftCell="A1" zoomScaleNormal="100" zoomScalePageLayoutView="60" workbookViewId="0">
      <pane topLeftCell="C5" activePane="bottomRight" state="frozen"/>
      <selection activeCell="A1" sqref="A1"/>
    </sheetView>
  </sheetViews>
  <sheetFormatPr defaultColWidth="8" defaultRowHeight="14.25"/>
  <cols>
    <col min="1" max="1" width="51.7725490196078" style="16"/>
    <col min="2" max="2" width="25.8117647058824" style="16"/>
    <col min="3" max="3" width="21.6549019607843" style="16"/>
    <col min="4" max="4" width="21.6549019607843" style="16"/>
    <col min="5" max="5" width="21.6549019607843" style="16"/>
    <col min="6" max="6" width="26.8156862745098" style="16"/>
    <col min="7" max="7" width="21.6549019607843" style="16"/>
    <col min="8" max="8" width="21.6549019607843" style="16"/>
    <col min="9" max="9" width="21.6549019607843" style="16"/>
  </cols>
  <sheetData>
    <row r="1" ht="45" customHeight="1">
      <c r="A1" s="38" t="s">
        <v>0</v>
      </c>
      <c r="B1" s="39"/>
      <c r="C1" s="40"/>
      <c r="D1" s="41"/>
      <c r="E1" s="42"/>
      <c r="F1" s="43"/>
      <c r="G1" s="44"/>
      <c r="H1" s="45"/>
      <c r="I1" s="46"/>
    </row>
    <row r="2" ht="18.75" customHeight="1">
      <c r="A2" s="47"/>
      <c r="B2" s="48"/>
      <c r="C2" s="49"/>
      <c r="D2" s="50"/>
      <c r="E2" s="51"/>
      <c r="F2" s="52"/>
      <c r="G2" s="53"/>
      <c r="H2" s="54"/>
      <c r="I2" s="55" t="s">
        <v>1</v>
      </c>
    </row>
    <row r="3" ht="18.75" customHeight="1">
      <c r="A3" s="56" t="s">
        <v>2</v>
      </c>
      <c r="B3" s="57"/>
      <c r="C3" s="58"/>
      <c r="D3" s="59"/>
      <c r="E3" s="60"/>
      <c r="F3" s="61"/>
      <c r="G3" s="62"/>
      <c r="H3" s="63"/>
      <c r="I3" s="64" t="s">
        <v>3</v>
      </c>
    </row>
    <row r="4" ht="36.75" customHeight="1">
      <c r="A4" s="65" t="s">
        <v>4</v>
      </c>
      <c r="B4" s="66" t="s">
        <v>5</v>
      </c>
      <c r="C4" s="67" t="s">
        <v>6</v>
      </c>
      <c r="D4" s="68" t="s">
        <v>7</v>
      </c>
      <c r="E4" s="69" t="s">
        <v>8</v>
      </c>
      <c r="F4" s="70" t="s">
        <v>9</v>
      </c>
      <c r="G4" s="71" t="s">
        <v>10</v>
      </c>
      <c r="H4" s="72" t="s">
        <v>11</v>
      </c>
      <c r="I4" s="73" t="s">
        <v>12</v>
      </c>
    </row>
    <row r="5" ht="27" customHeight="1">
      <c r="A5" s="74" t="s">
        <v>13</v>
      </c>
      <c r="B5" s="75">
        <f>C5+D5+E5+F5+G5+H5+I5</f>
        <v>79999191.6</v>
      </c>
      <c r="C5" s="75">
        <v>0</v>
      </c>
      <c r="D5" s="75">
        <v>79999191.6</v>
      </c>
      <c r="E5" s="75">
        <v>0</v>
      </c>
      <c r="F5" s="75">
        <v>0</v>
      </c>
      <c r="G5" s="75">
        <v>0</v>
      </c>
      <c r="H5" s="75">
        <v>0</v>
      </c>
      <c r="I5" s="75">
        <v>0</v>
      </c>
    </row>
    <row r="6" ht="27" customHeight="1">
      <c r="A6" s="76" t="s">
        <v>14</v>
      </c>
      <c r="B6" s="75">
        <f>C6+D6+E6+F6+G6+H6+I6</f>
        <v>21335800</v>
      </c>
      <c r="C6" s="75">
        <v>0</v>
      </c>
      <c r="D6" s="75">
        <v>21335800</v>
      </c>
      <c r="E6" s="75">
        <v>0</v>
      </c>
      <c r="F6" s="75">
        <v>0</v>
      </c>
      <c r="G6" s="75">
        <v>0</v>
      </c>
      <c r="H6" s="75">
        <v>0</v>
      </c>
      <c r="I6" s="75">
        <v>0</v>
      </c>
    </row>
    <row r="7" ht="27" customHeight="1">
      <c r="A7" s="77" t="s">
        <v>15</v>
      </c>
      <c r="B7" s="75">
        <f>C7+D7+E7+F7+G7+H7+I7</f>
        <v>53449738</v>
      </c>
      <c r="C7" s="75">
        <v>0</v>
      </c>
      <c r="D7" s="75">
        <v>53449738</v>
      </c>
      <c r="E7" s="75">
        <v>0</v>
      </c>
      <c r="F7" s="75">
        <v>0</v>
      </c>
      <c r="G7" s="75">
        <v>0</v>
      </c>
      <c r="H7" s="75">
        <v>0</v>
      </c>
      <c r="I7" s="75">
        <v>0</v>
      </c>
    </row>
    <row r="8" ht="27" customHeight="1">
      <c r="A8" s="78" t="s">
        <v>16</v>
      </c>
      <c r="B8" s="75">
        <f>C8+D8+E8+F8+G8+H8+I8</f>
        <v>2165229.52</v>
      </c>
      <c r="C8" s="75">
        <v>0</v>
      </c>
      <c r="D8" s="75">
        <v>2165229.52</v>
      </c>
      <c r="E8" s="75">
        <v>0</v>
      </c>
      <c r="F8" s="75">
        <v>0</v>
      </c>
      <c r="G8" s="75">
        <v>0</v>
      </c>
      <c r="H8" s="75">
        <v>0</v>
      </c>
      <c r="I8" s="75">
        <v>0</v>
      </c>
    </row>
    <row r="9" ht="27" customHeight="1">
      <c r="A9" s="79" t="s">
        <v>17</v>
      </c>
      <c r="B9" s="75">
        <f>C9+D9</f>
        <v>2354868.22</v>
      </c>
      <c r="C9" s="75">
        <v>0</v>
      </c>
      <c r="D9" s="75">
        <v>2354868.22</v>
      </c>
      <c r="E9" s="75"/>
      <c r="F9" s="75"/>
      <c r="G9" s="75"/>
      <c r="H9" s="75"/>
      <c r="I9" s="75"/>
    </row>
    <row r="10" ht="27" customHeight="1">
      <c r="A10" s="80" t="s">
        <v>18</v>
      </c>
      <c r="B10" s="75">
        <f>C10+D10+E10+F10+I10</f>
        <v>301839.25</v>
      </c>
      <c r="C10" s="75">
        <v>0</v>
      </c>
      <c r="D10" s="75">
        <v>301839.25</v>
      </c>
      <c r="E10" s="75">
        <v>0</v>
      </c>
      <c r="F10" s="75">
        <v>0</v>
      </c>
      <c r="G10" s="75"/>
      <c r="H10" s="75"/>
      <c r="I10" s="75">
        <v>0</v>
      </c>
    </row>
    <row r="11" ht="27" customHeight="1">
      <c r="A11" s="81" t="s">
        <v>19</v>
      </c>
      <c r="B11" s="75">
        <f>C11+D11+E11+F11+G11+H11+I11</f>
        <v>391716.61</v>
      </c>
      <c r="C11" s="75">
        <v>0</v>
      </c>
      <c r="D11" s="75">
        <v>391716.61</v>
      </c>
      <c r="E11" s="75">
        <v>0</v>
      </c>
      <c r="F11" s="75">
        <v>0</v>
      </c>
      <c r="G11" s="75">
        <v>0</v>
      </c>
      <c r="H11" s="75">
        <v>0</v>
      </c>
      <c r="I11" s="75">
        <v>0</v>
      </c>
    </row>
    <row r="12" ht="27" customHeight="1">
      <c r="A12" s="82" t="s">
        <v>20</v>
      </c>
      <c r="B12" s="75">
        <f>C12</f>
        <v>0</v>
      </c>
      <c r="C12" s="75">
        <v>0</v>
      </c>
      <c r="D12" s="75"/>
      <c r="E12" s="75"/>
      <c r="F12" s="75"/>
      <c r="G12" s="75"/>
      <c r="H12" s="75"/>
      <c r="I12" s="75"/>
    </row>
    <row r="13" ht="27" customHeight="1">
      <c r="A13" s="83" t="s">
        <v>21</v>
      </c>
      <c r="B13" s="75">
        <f>C13</f>
        <v>0</v>
      </c>
      <c r="C13" s="75">
        <v>0</v>
      </c>
      <c r="D13" s="75"/>
      <c r="E13" s="75"/>
      <c r="F13" s="75"/>
      <c r="G13" s="75"/>
      <c r="H13" s="75"/>
      <c r="I13" s="75"/>
    </row>
    <row r="14" ht="27" customHeight="1">
      <c r="A14" s="84" t="s">
        <v>22</v>
      </c>
      <c r="B14" s="75">
        <f>C14+D14+E14+F14+G14+H14+I14</f>
        <v>52226750.76</v>
      </c>
      <c r="C14" s="75">
        <v>0</v>
      </c>
      <c r="D14" s="75">
        <v>52226750.76</v>
      </c>
      <c r="E14" s="75">
        <v>0</v>
      </c>
      <c r="F14" s="75">
        <v>0</v>
      </c>
      <c r="G14" s="75">
        <v>0</v>
      </c>
      <c r="H14" s="75">
        <v>0</v>
      </c>
      <c r="I14" s="75">
        <v>0</v>
      </c>
    </row>
    <row r="15" ht="27" customHeight="1">
      <c r="A15" s="85" t="s">
        <v>23</v>
      </c>
      <c r="B15" s="75">
        <f>C15+D15+E15+F15+G15+H15+I15</f>
        <v>52078924.81</v>
      </c>
      <c r="C15" s="75">
        <v>0</v>
      </c>
      <c r="D15" s="75">
        <v>52078924.81</v>
      </c>
      <c r="E15" s="75">
        <v>0</v>
      </c>
      <c r="F15" s="75">
        <v>0</v>
      </c>
      <c r="G15" s="75">
        <v>0</v>
      </c>
      <c r="H15" s="75">
        <v>0</v>
      </c>
      <c r="I15" s="75">
        <v>0</v>
      </c>
    </row>
    <row r="16" ht="27" customHeight="1">
      <c r="A16" s="86" t="s">
        <v>24</v>
      </c>
      <c r="B16" s="75">
        <f>C16+D16+E16+F16+I16</f>
        <v>147751.18</v>
      </c>
      <c r="C16" s="75">
        <v>0</v>
      </c>
      <c r="D16" s="75">
        <v>147751.18</v>
      </c>
      <c r="E16" s="75">
        <v>0</v>
      </c>
      <c r="F16" s="75">
        <v>0</v>
      </c>
      <c r="G16" s="75"/>
      <c r="H16" s="75"/>
      <c r="I16" s="75">
        <v>0</v>
      </c>
    </row>
    <row r="17" ht="27" customHeight="1">
      <c r="A17" s="87" t="s">
        <v>25</v>
      </c>
      <c r="B17" s="75">
        <f>C17+D17+E17+F17+G17+H17+I17</f>
        <v>74.77</v>
      </c>
      <c r="C17" s="75">
        <v>0</v>
      </c>
      <c r="D17" s="75">
        <v>74.77</v>
      </c>
      <c r="E17" s="75">
        <v>0</v>
      </c>
      <c r="F17" s="75">
        <v>0</v>
      </c>
      <c r="G17" s="75">
        <v>0</v>
      </c>
      <c r="H17" s="75">
        <v>0</v>
      </c>
      <c r="I17" s="75">
        <v>0</v>
      </c>
    </row>
    <row r="18" ht="27" customHeight="1">
      <c r="A18" s="88" t="s">
        <v>26</v>
      </c>
      <c r="B18" s="75">
        <f>C18</f>
        <v>0</v>
      </c>
      <c r="C18" s="75">
        <v>0</v>
      </c>
      <c r="D18" s="75"/>
      <c r="E18" s="75"/>
      <c r="F18" s="75"/>
      <c r="G18" s="75"/>
      <c r="H18" s="75"/>
      <c r="I18" s="75"/>
    </row>
    <row r="19" ht="27" customHeight="1">
      <c r="A19" s="89" t="s">
        <v>27</v>
      </c>
      <c r="B19" s="75">
        <f>C19</f>
        <v>0</v>
      </c>
      <c r="C19" s="75">
        <v>0</v>
      </c>
      <c r="D19" s="75"/>
      <c r="E19" s="75"/>
      <c r="F19" s="75"/>
      <c r="G19" s="75"/>
      <c r="H19" s="75"/>
      <c r="I19" s="75"/>
    </row>
    <row r="20" ht="27" customHeight="1">
      <c r="A20" s="90" t="s">
        <v>28</v>
      </c>
      <c r="B20" s="75">
        <f>C20+D20+E20+F20+G20+H20+I20</f>
        <v>27772440.84</v>
      </c>
      <c r="C20" s="75">
        <v>0</v>
      </c>
      <c r="D20" s="75">
        <v>27772440.84</v>
      </c>
      <c r="E20" s="75">
        <v>0</v>
      </c>
      <c r="F20" s="75">
        <v>0</v>
      </c>
      <c r="G20" s="75">
        <v>0</v>
      </c>
      <c r="H20" s="75">
        <v>0</v>
      </c>
      <c r="I20" s="75">
        <v>0</v>
      </c>
    </row>
    <row r="21" ht="27" customHeight="1">
      <c r="A21" s="91" t="s">
        <v>29</v>
      </c>
      <c r="B21" s="75">
        <f>C21+D21+E21+F21+G21+H21+I21</f>
        <v>270232476.26</v>
      </c>
      <c r="C21" s="75">
        <v>0</v>
      </c>
      <c r="D21" s="75">
        <v>270232476.26</v>
      </c>
      <c r="E21" s="75">
        <v>0</v>
      </c>
      <c r="F21" s="75">
        <v>0</v>
      </c>
      <c r="G21" s="75">
        <v>0</v>
      </c>
      <c r="H21" s="75">
        <v>0</v>
      </c>
      <c r="I21" s="75">
        <v>0</v>
      </c>
    </row>
    <row r="22" ht="27" customHeight="1">
      <c r="A22" s="92"/>
      <c r="B22" s="93"/>
      <c r="C22" s="94"/>
      <c r="D22" s="95"/>
      <c r="E22" s="96"/>
      <c r="F22" s="97"/>
      <c r="G22" s="98"/>
      <c r="H22" s="99"/>
      <c r="I22" s="100" t="s">
        <v>30</v>
      </c>
    </row>
  </sheetData>
  <mergeCells>
    <mergeCell ref="A1:I1"/>
  </mergeCells>
  <printOptions horizontalCentered="1"/>
  <pageMargins left="0.393700787401575" right="0.393700787401575" top="0.393700787401575" bottom="0.393700787401575" header="0.51181" footer="0.51181"/>
  <pageSetup paperSize="9" scale="65" pageOrder="overThenDown" orientation="landscape" errors="blank"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Worksheets</vt:lpstr>
      </vt:variant>
      <vt:variant>
        <vt:i4>1</vt:i4>
      </vt:variant>
    </vt:vector>
  </HeadingPairs>
  <TitlesOfParts>
    <vt:vector baseType="lpstr" size="1">
      <vt:lpstr>社决02-收支总表</vt:lpstr>
    </vt:vector>
  </TitlesOfParts>
  <Application>Microsoft Excel</Application>
  <AppVersion>12.000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2024-03-21T12:02:55Z</dcterms:created>
  <dcterms:modified xsi:type="dcterms:W3CDTF">2024-03-21T04:02:55Z</dcterms:modified>
</cp:coreProperties>
</file>